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IP 31 marzo 2012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<sst xmlns="http://schemas.openxmlformats.org/spreadsheetml/2006/main" count="74" uniqueCount="29">
  <si>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SBARCHINPIAZZA BERGAMO 31 marzo 2012 – Piazzale degli Alpini</t>
  </si>
  <si>
    <t>MODULO PREORDINE AGRUMI – SCADENZA 14 MARZO 2012</t>
  </si>
  <si>
    <t>inviate il modulo compilato in ogni sua parte a rete@retegasbergamo.it</t>
  </si>
  <si>
    <t>NOME DEL GRUPPO</t>
  </si>
  <si>
    <t>I PREORDINI RACCOLTI SARANNO INVIATI AI PRODUTTORI del sud</t>
  </si>
  <si>
    <t>NOME DEL REFERENTE</t>
  </si>
  <si>
    <t>REGISTRATI SU SBARCHINPIAZZA.RESSUD.ORG  E POTRANNO ESSERE</t>
  </si>
  <si>
    <t>CAP E CITTA'</t>
  </si>
  <si>
    <t>RITIRATI IN PIAZZALE DEGLI ALPINI a BERGAMO SABATO 31 MARZO</t>
  </si>
  <si>
    <t>N. TELEFONO REFERENTE</t>
  </si>
  <si>
    <t>DURANTE LA FESTA DI SBARCHINPIAZZA</t>
  </si>
  <si>
    <t>DATI DI FATTURAZIONE (NOME E COGNOME – C.F. - INDIRIZZO)</t>
  </si>
  <si>
    <t xml:space="preserve">seguite gli aggiornamenti del programma su www.retegasbergamo.it/sip </t>
  </si>
  <si>
    <t>LISTINO PREZZI INDICATIVO</t>
  </si>
  <si>
    <t>NOME</t>
  </si>
  <si>
    <t>TOTALE</t>
  </si>
  <si>
    <t>potranno essere applicati degli sconti a seconda delle quantità raggiunte</t>
  </si>
  <si>
    <t>Quantità casse</t>
  </si>
  <si>
    <t>totale</t>
  </si>
  <si>
    <t xml:space="preserve">AGRUMI </t>
  </si>
  <si>
    <t>Descrizione</t>
  </si>
  <si>
    <t>Kg</t>
  </si>
  <si>
    <t>Prezzo x cassa</t>
  </si>
  <si>
    <t>IVA %</t>
  </si>
  <si>
    <t xml:space="preserve"> </t>
  </si>
  <si>
    <t>Arance da tavola</t>
  </si>
  <si>
    <t>Arance da spremuta</t>
  </si>
  <si>
    <t>Pompelmi</t>
  </si>
  <si>
    <t>Limoni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</si>
</sst>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-2]\ * #,##0.00_-;\-[$€-2]\ * #,##0.00_-;_-[$€-2]\ * \-??_-"/>
    <numFmt numFmtId="166" formatCode="@"/>
    <numFmt numFmtId="167" formatCode="0%"/>
    <numFmt numFmtId="168" formatCode="_-&quot;L. &quot;* #,##0_-;&quot;-L. &quot;* #,##0_-;_-&quot;L. &quot;* \-_-;_-@_-"/>
    <numFmt numFmtId="169" formatCode="_-[$€-2]\ * #,##0.00_-;\-[$€-2]\ * #,##0.00_-;_-[$€-2]\ * \-_-;_-@_-"/>
    <numFmt numFmtId="170" formatCode="#,##0.00_ ;\-#,##0.00\ "/>
    <numFmt numFmtId="171" formatCode="DD\-MMM"/>
  </numFmts>
  <fonts count="33">
    <font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11"/>
      <name val="Comic Sans MS"/>
      <family val="4"/>
    </font>
    <font>
      <b/>
      <sz val="18"/>
      <color indexed="53"/>
      <name val="Verdana"/>
      <family val="2"/>
    </font>
    <font>
      <b/>
      <sz val="15"/>
      <name val="Arial"/>
      <family val="2"/>
    </font>
    <font>
      <b/>
      <sz val="14"/>
      <color indexed="8"/>
      <name val="Comic Sans MS"/>
      <family val="4"/>
    </font>
    <font>
      <b/>
      <sz val="11"/>
      <color indexed="8"/>
      <name val="Arial"/>
      <family val="2"/>
    </font>
    <font>
      <b/>
      <sz val="11"/>
      <color indexed="8"/>
      <name val="Comic Sans MS"/>
      <family val="4"/>
    </font>
    <font>
      <b/>
      <sz val="14"/>
      <color indexed="8"/>
      <name val="Arial"/>
      <family val="2"/>
    </font>
    <font>
      <b/>
      <sz val="18"/>
      <color indexed="11"/>
      <name val="Arial"/>
      <family val="2"/>
    </font>
    <font>
      <b/>
      <sz val="13"/>
      <color indexed="8"/>
      <name val="Comic Sans MS"/>
      <family val="4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omic Sans MS"/>
      <family val="4"/>
    </font>
    <font>
      <b/>
      <sz val="14"/>
      <color indexed="12"/>
      <name val="Arial"/>
      <family val="2"/>
    </font>
    <font>
      <sz val="14"/>
      <name val="Comic Sans MS"/>
      <family val="4"/>
    </font>
    <font>
      <sz val="14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23"/>
      <name val="Comic Sans MS"/>
      <family val="4"/>
    </font>
    <font>
      <sz val="9"/>
      <color indexed="8"/>
      <name val="Arial"/>
      <family val="2"/>
    </font>
    <font>
      <sz val="9"/>
      <color indexed="8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sz val="9"/>
      <name val="Arial"/>
      <family val="2"/>
    </font>
    <font>
      <sz val="14"/>
      <name val="Arial"/>
      <family val="2"/>
    </font>
    <font>
      <sz val="10.5"/>
      <name val="Comic Sans MS"/>
      <family val="4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8" fontId="1" fillId="0" borderId="0" applyFill="0" applyBorder="0" applyAlignment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>
      <alignment/>
      <protection/>
    </xf>
    <xf numFmtId="164" fontId="0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/>
      <protection locked="0"/>
    </xf>
    <xf numFmtId="164" fontId="4" fillId="0" borderId="0" xfId="22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>
      <alignment/>
    </xf>
    <xf numFmtId="164" fontId="5" fillId="0" borderId="0" xfId="0" applyFont="1" applyFill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 wrapText="1"/>
      <protection locked="0"/>
    </xf>
    <xf numFmtId="164" fontId="6" fillId="0" borderId="1" xfId="0" applyFont="1" applyFill="1" applyBorder="1" applyAlignment="1" applyProtection="1">
      <alignment vertical="center" wrapText="1"/>
      <protection locked="0"/>
    </xf>
    <xf numFmtId="164" fontId="7" fillId="0" borderId="2" xfId="0" applyFont="1" applyFill="1" applyBorder="1" applyAlignment="1" applyProtection="1">
      <alignment horizontal="center" vertical="center" wrapText="1"/>
      <protection locked="0"/>
    </xf>
    <xf numFmtId="164" fontId="8" fillId="0" borderId="3" xfId="0" applyFont="1" applyFill="1" applyBorder="1" applyAlignment="1" applyProtection="1">
      <alignment horizontal="center" vertical="center" wrapText="1"/>
      <protection locked="0"/>
    </xf>
    <xf numFmtId="164" fontId="9" fillId="0" borderId="2" xfId="0" applyFont="1" applyFill="1" applyBorder="1" applyAlignment="1" applyProtection="1">
      <alignment horizontal="center" vertical="center" wrapText="1"/>
      <protection locked="0"/>
    </xf>
    <xf numFmtId="164" fontId="9" fillId="0" borderId="2" xfId="22" applyFont="1" applyFill="1" applyBorder="1" applyAlignment="1" applyProtection="1">
      <alignment horizontal="center" vertical="center" wrapText="1"/>
      <protection locked="0"/>
    </xf>
    <xf numFmtId="164" fontId="8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4" xfId="0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/>
    </xf>
    <xf numFmtId="164" fontId="11" fillId="0" borderId="0" xfId="0" applyFont="1" applyFill="1" applyAlignment="1" applyProtection="1">
      <alignment vertical="center"/>
      <protection locked="0"/>
    </xf>
    <xf numFmtId="164" fontId="12" fillId="2" borderId="2" xfId="0" applyFont="1" applyFill="1" applyBorder="1" applyAlignment="1" applyProtection="1">
      <alignment horizontal="left" vertical="center"/>
      <protection locked="0"/>
    </xf>
    <xf numFmtId="164" fontId="8" fillId="2" borderId="3" xfId="0" applyFont="1" applyFill="1" applyBorder="1" applyAlignment="1" applyProtection="1">
      <alignment horizontal="center" vertical="center" wrapText="1"/>
      <protection locked="0"/>
    </xf>
    <xf numFmtId="164" fontId="9" fillId="2" borderId="2" xfId="0" applyFont="1" applyFill="1" applyBorder="1" applyAlignment="1" applyProtection="1">
      <alignment horizontal="center" vertical="center" wrapText="1"/>
      <protection locked="0"/>
    </xf>
    <xf numFmtId="164" fontId="13" fillId="3" borderId="5" xfId="21" applyFont="1" applyFill="1" applyBorder="1">
      <alignment/>
      <protection/>
    </xf>
    <xf numFmtId="164" fontId="14" fillId="4" borderId="5" xfId="21" applyFont="1" applyFill="1" applyBorder="1" applyAlignment="1">
      <alignment/>
      <protection/>
    </xf>
    <xf numFmtId="164" fontId="9" fillId="5" borderId="2" xfId="0" applyFont="1" applyFill="1" applyBorder="1" applyAlignment="1" applyProtection="1">
      <alignment horizontal="left" vertical="center"/>
      <protection locked="0"/>
    </xf>
    <xf numFmtId="164" fontId="8" fillId="5" borderId="3" xfId="0" applyFont="1" applyFill="1" applyBorder="1" applyAlignment="1" applyProtection="1">
      <alignment horizontal="center" vertical="center" wrapText="1"/>
      <protection locked="0"/>
    </xf>
    <xf numFmtId="164" fontId="9" fillId="5" borderId="2" xfId="0" applyFont="1" applyFill="1" applyBorder="1" applyAlignment="1" applyProtection="1">
      <alignment horizontal="center" vertical="center" wrapText="1"/>
      <protection locked="0"/>
    </xf>
    <xf numFmtId="164" fontId="13" fillId="3" borderId="5" xfId="21" applyFont="1" applyFill="1" applyBorder="1" applyAlignment="1">
      <alignment wrapText="1"/>
      <protection/>
    </xf>
    <xf numFmtId="164" fontId="12" fillId="5" borderId="2" xfId="0" applyFont="1" applyFill="1" applyBorder="1" applyAlignment="1" applyProtection="1">
      <alignment horizontal="left" vertical="center"/>
      <protection locked="0"/>
    </xf>
    <xf numFmtId="164" fontId="6" fillId="0" borderId="0" xfId="0" applyFont="1" applyFill="1" applyAlignment="1" applyProtection="1">
      <alignment horizontal="center" vertical="center" wrapText="1"/>
      <protection locked="0"/>
    </xf>
    <xf numFmtId="164" fontId="15" fillId="0" borderId="0" xfId="0" applyFont="1" applyFill="1" applyAlignment="1" applyProtection="1">
      <alignment/>
      <protection locked="0"/>
    </xf>
    <xf numFmtId="164" fontId="16" fillId="0" borderId="3" xfId="0" applyFont="1" applyBorder="1" applyAlignment="1" applyProtection="1">
      <alignment horizontal="center" vertical="center"/>
      <protection hidden="1"/>
    </xf>
    <xf numFmtId="164" fontId="15" fillId="0" borderId="0" xfId="22" applyFont="1" applyFill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7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>
      <alignment horizontal="center"/>
    </xf>
    <xf numFmtId="164" fontId="4" fillId="6" borderId="6" xfId="0" applyFont="1" applyFill="1" applyBorder="1" applyAlignment="1" applyProtection="1">
      <alignment horizontal="center"/>
      <protection locked="0"/>
    </xf>
    <xf numFmtId="165" fontId="19" fillId="6" borderId="3" xfId="20" applyFont="1" applyFill="1" applyBorder="1" applyAlignment="1" applyProtection="1">
      <alignment horizontal="center" vertical="center" wrapText="1"/>
      <protection hidden="1"/>
    </xf>
    <xf numFmtId="164" fontId="4" fillId="6" borderId="6" xfId="22" applyFont="1" applyFill="1" applyBorder="1" applyAlignment="1" applyProtection="1">
      <alignment horizontal="center"/>
      <protection locked="0"/>
    </xf>
    <xf numFmtId="164" fontId="2" fillId="6" borderId="6" xfId="0" applyFont="1" applyFill="1" applyBorder="1" applyAlignment="1" applyProtection="1">
      <alignment horizontal="center"/>
      <protection locked="0"/>
    </xf>
    <xf numFmtId="164" fontId="2" fillId="0" borderId="0" xfId="0" applyFont="1" applyFill="1" applyAlignment="1">
      <alignment horizontal="center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0" fillId="0" borderId="0" xfId="0" applyFont="1" applyAlignment="1">
      <alignment vertical="top"/>
    </xf>
    <xf numFmtId="164" fontId="21" fillId="0" borderId="2" xfId="0" applyFont="1" applyFill="1" applyBorder="1" applyAlignment="1" applyProtection="1">
      <alignment horizontal="center" vertical="center" wrapText="1"/>
      <protection locked="0"/>
    </xf>
    <xf numFmtId="164" fontId="21" fillId="0" borderId="3" xfId="0" applyFont="1" applyFill="1" applyBorder="1" applyAlignment="1" applyProtection="1">
      <alignment horizontal="center" vertical="center"/>
      <protection/>
    </xf>
    <xf numFmtId="164" fontId="22" fillId="0" borderId="2" xfId="0" applyFont="1" applyFill="1" applyBorder="1" applyAlignment="1" applyProtection="1">
      <alignment horizontal="center" vertical="center" wrapText="1"/>
      <protection locked="0"/>
    </xf>
    <xf numFmtId="164" fontId="23" fillId="7" borderId="0" xfId="0" applyFont="1" applyFill="1" applyAlignment="1" applyProtection="1">
      <alignment horizontal="center"/>
      <protection/>
    </xf>
    <xf numFmtId="164" fontId="24" fillId="7" borderId="0" xfId="0" applyFont="1" applyFill="1" applyAlignment="1" applyProtection="1">
      <alignment horizontal="center"/>
      <protection/>
    </xf>
    <xf numFmtId="164" fontId="25" fillId="7" borderId="0" xfId="0" applyFont="1" applyFill="1" applyAlignment="1" applyProtection="1">
      <alignment horizontal="center"/>
      <protection/>
    </xf>
    <xf numFmtId="164" fontId="3" fillId="7" borderId="0" xfId="0" applyFont="1" applyFill="1" applyAlignment="1" applyProtection="1">
      <alignment horizontal="center"/>
      <protection/>
    </xf>
    <xf numFmtId="166" fontId="4" fillId="7" borderId="0" xfId="0" applyNumberFormat="1" applyFont="1" applyFill="1" applyAlignment="1" applyProtection="1">
      <alignment horizontal="center"/>
      <protection locked="0"/>
    </xf>
    <xf numFmtId="164" fontId="2" fillId="7" borderId="1" xfId="0" applyFont="1" applyFill="1" applyBorder="1" applyAlignment="1" applyProtection="1">
      <alignment/>
      <protection/>
    </xf>
    <xf numFmtId="166" fontId="4" fillId="7" borderId="0" xfId="22" applyNumberFormat="1" applyFont="1" applyFill="1" applyAlignment="1" applyProtection="1">
      <alignment horizontal="center"/>
      <protection locked="0"/>
    </xf>
    <xf numFmtId="166" fontId="2" fillId="7" borderId="0" xfId="0" applyNumberFormat="1" applyFont="1" applyFill="1" applyAlignment="1" applyProtection="1">
      <alignment horizontal="center"/>
      <protection locked="0"/>
    </xf>
    <xf numFmtId="164" fontId="2" fillId="7" borderId="1" xfId="0" applyFont="1" applyFill="1" applyBorder="1" applyAlignment="1" applyProtection="1">
      <alignment/>
      <protection locked="0"/>
    </xf>
    <xf numFmtId="164" fontId="26" fillId="0" borderId="7" xfId="0" applyFont="1" applyBorder="1" applyAlignment="1" applyProtection="1">
      <alignment horizontal="center" wrapText="1"/>
      <protection/>
    </xf>
    <xf numFmtId="164" fontId="27" fillId="0" borderId="7" xfId="0" applyFont="1" applyBorder="1" applyAlignment="1" applyProtection="1">
      <alignment horizontal="center" wrapText="1"/>
      <protection/>
    </xf>
    <xf numFmtId="164" fontId="28" fillId="0" borderId="7" xfId="0" applyFont="1" applyBorder="1" applyAlignment="1" applyProtection="1">
      <alignment horizontal="center" wrapText="1"/>
      <protection/>
    </xf>
    <xf numFmtId="166" fontId="4" fillId="0" borderId="0" xfId="0" applyNumberFormat="1" applyFont="1" applyFill="1" applyAlignment="1" applyProtection="1">
      <alignment horizontal="center" wrapText="1"/>
      <protection locked="0"/>
    </xf>
    <xf numFmtId="167" fontId="29" fillId="0" borderId="1" xfId="19" applyFont="1" applyFill="1" applyBorder="1" applyAlignment="1" applyProtection="1">
      <alignment wrapText="1"/>
      <protection locked="0"/>
    </xf>
    <xf numFmtId="166" fontId="4" fillId="0" borderId="0" xfId="22" applyNumberFormat="1" applyFont="1" applyFill="1" applyAlignment="1" applyProtection="1">
      <alignment horizontal="center" wrapText="1"/>
      <protection locked="0"/>
    </xf>
    <xf numFmtId="166" fontId="29" fillId="0" borderId="0" xfId="0" applyNumberFormat="1" applyFont="1" applyFill="1" applyAlignment="1" applyProtection="1">
      <alignment horizontal="center" wrapText="1"/>
      <protection locked="0"/>
    </xf>
    <xf numFmtId="167" fontId="2" fillId="0" borderId="0" xfId="0" applyNumberFormat="1" applyFont="1" applyFill="1" applyAlignment="1">
      <alignment wrapText="1"/>
    </xf>
    <xf numFmtId="164" fontId="2" fillId="0" borderId="0" xfId="0" applyFont="1" applyFill="1" applyAlignment="1">
      <alignment wrapText="1"/>
    </xf>
    <xf numFmtId="164" fontId="2" fillId="0" borderId="8" xfId="0" applyFont="1" applyBorder="1" applyAlignment="1" applyProtection="1">
      <alignment horizontal="center"/>
      <protection/>
    </xf>
    <xf numFmtId="164" fontId="24" fillId="0" borderId="4" xfId="0" applyFont="1" applyFill="1" applyBorder="1" applyAlignment="1" applyProtection="1">
      <alignment horizontal="left" vertical="center" wrapText="1"/>
      <protection/>
    </xf>
    <xf numFmtId="164" fontId="30" fillId="0" borderId="8" xfId="0" applyFont="1" applyBorder="1" applyAlignment="1" applyProtection="1">
      <alignment horizontal="center" wrapText="1"/>
      <protection locked="0"/>
    </xf>
    <xf numFmtId="169" fontId="30" fillId="0" borderId="8" xfId="18" applyNumberFormat="1" applyFont="1" applyFill="1" applyBorder="1" applyAlignment="1" applyProtection="1">
      <alignment horizontal="center"/>
      <protection hidden="1"/>
    </xf>
    <xf numFmtId="170" fontId="3" fillId="0" borderId="8" xfId="18" applyNumberFormat="1" applyFont="1" applyFill="1" applyBorder="1" applyAlignment="1" applyProtection="1">
      <alignment horizontal="center"/>
      <protection/>
    </xf>
    <xf numFmtId="164" fontId="15" fillId="0" borderId="4" xfId="0" applyFont="1" applyFill="1" applyBorder="1" applyAlignment="1" applyProtection="1">
      <alignment horizontal="center" vertical="center"/>
      <protection locked="0"/>
    </xf>
    <xf numFmtId="165" fontId="31" fillId="8" borderId="4" xfId="20" applyFont="1" applyFill="1" applyBorder="1" applyAlignment="1" applyProtection="1">
      <alignment horizontal="center" vertical="center" wrapText="1"/>
      <protection hidden="1"/>
    </xf>
    <xf numFmtId="164" fontId="15" fillId="0" borderId="4" xfId="22" applyFont="1" applyFill="1" applyBorder="1" applyAlignment="1" applyProtection="1">
      <alignment horizontal="center" vertical="center"/>
      <protection locked="0"/>
    </xf>
    <xf numFmtId="164" fontId="0" fillId="0" borderId="4" xfId="0" applyFont="1" applyFill="1" applyBorder="1" applyAlignment="1" applyProtection="1">
      <alignment horizontal="center" vertical="center"/>
      <protection locked="0"/>
    </xf>
    <xf numFmtId="164" fontId="32" fillId="0" borderId="4" xfId="0" applyFont="1" applyBorder="1" applyAlignment="1" applyProtection="1">
      <alignment horizontal="center" vertical="center"/>
      <protection/>
    </xf>
    <xf numFmtId="171" fontId="15" fillId="0" borderId="4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e_PRIMI ABBOZZI LISTINO" xfId="21"/>
    <cellStyle name="Excel Built-in Normal" xfId="22"/>
  </cellStyles>
  <dxfs count="1">
    <dxf>
      <font>
        <b/>
        <i val="0"/>
        <sz val="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323850</xdr:rowOff>
    </xdr:from>
    <xdr:to>
      <xdr:col>0</xdr:col>
      <xdr:colOff>990600</xdr:colOff>
      <xdr:row>4</xdr:row>
      <xdr:rowOff>142875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906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990600</xdr:colOff>
      <xdr:row>8</xdr:row>
      <xdr:rowOff>19050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"/>
          <a:ext cx="9906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95250</xdr:rowOff>
    </xdr:from>
    <xdr:to>
      <xdr:col>0</xdr:col>
      <xdr:colOff>990600</xdr:colOff>
      <xdr:row>12</xdr:row>
      <xdr:rowOff>123825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906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190500</xdr:rowOff>
    </xdr:from>
    <xdr:to>
      <xdr:col>0</xdr:col>
      <xdr:colOff>1000125</xdr:colOff>
      <xdr:row>16</xdr:row>
      <xdr:rowOff>209550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8025"/>
          <a:ext cx="9906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te@retegasbergamo.it" TargetMode="External" /><Relationship Id="rId2" Type="http://schemas.openxmlformats.org/officeDocument/2006/relationships/hyperlink" Target="http://SBARCHINPIAZZA.RESSUD.ORG/" TargetMode="External" /><Relationship Id="rId3" Type="http://schemas.openxmlformats.org/officeDocument/2006/relationships/hyperlink" Target="http://www.retegasbergamo.it/sip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="86" zoomScaleNormal="86" workbookViewId="0" topLeftCell="A1">
      <selection activeCell="B26" sqref="B26"/>
    </sheetView>
  </sheetViews>
  <sheetFormatPr defaultColWidth="10.28125" defaultRowHeight="12.75"/>
  <cols>
    <col min="1" max="1" width="16.00390625" style="1" customWidth="1"/>
    <col min="2" max="2" width="51.57421875" style="1" customWidth="1"/>
    <col min="3" max="3" width="15.7109375" style="2" customWidth="1"/>
    <col min="4" max="4" width="12.8515625" style="2" customWidth="1"/>
    <col min="5" max="5" width="0" style="3" hidden="1" customWidth="1"/>
    <col min="6" max="6" width="15.00390625" style="4" customWidth="1"/>
    <col min="7" max="7" width="10.57421875" style="5" customWidth="1"/>
    <col min="8" max="8" width="15.00390625" style="4" customWidth="1"/>
    <col min="9" max="9" width="12.7109375" style="5" customWidth="1"/>
    <col min="10" max="10" width="10.7109375" style="4" customWidth="1"/>
    <col min="11" max="11" width="11.00390625" style="5" customWidth="1"/>
    <col min="12" max="12" width="12.00390625" style="4" customWidth="1"/>
    <col min="13" max="13" width="11.28125" style="5" customWidth="1"/>
    <col min="14" max="14" width="11.7109375" style="4" customWidth="1"/>
    <col min="15" max="15" width="11.421875" style="5" customWidth="1"/>
    <col min="16" max="16" width="12.28125" style="4" customWidth="1"/>
    <col min="17" max="17" width="12.00390625" style="5" customWidth="1"/>
    <col min="18" max="18" width="13.421875" style="6" customWidth="1"/>
    <col min="19" max="19" width="11.57421875" style="5" customWidth="1"/>
    <col min="20" max="20" width="13.7109375" style="4" customWidth="1"/>
    <col min="21" max="21" width="10.57421875" style="5" customWidth="1"/>
    <col min="22" max="22" width="13.8515625" style="4" customWidth="1"/>
    <col min="23" max="23" width="11.421875" style="5" customWidth="1"/>
    <col min="24" max="24" width="12.00390625" style="4" customWidth="1"/>
    <col min="25" max="25" width="11.421875" style="5" customWidth="1"/>
    <col min="26" max="26" width="12.57421875" style="7" customWidth="1"/>
    <col min="27" max="27" width="9.7109375" style="5" customWidth="1"/>
    <col min="28" max="28" width="12.8515625" style="7" customWidth="1"/>
    <col min="29" max="29" width="9.7109375" style="5" customWidth="1"/>
    <col min="30" max="30" width="13.00390625" style="7" customWidth="1"/>
    <col min="31" max="31" width="9.7109375" style="5" customWidth="1"/>
    <col min="32" max="32" width="12.28125" style="7" customWidth="1"/>
    <col min="33" max="33" width="9.7109375" style="5" customWidth="1"/>
    <col min="34" max="34" width="13.7109375" style="7" customWidth="1"/>
    <col min="35" max="35" width="9.7109375" style="5" customWidth="1"/>
    <col min="36" max="36" width="11.140625" style="7" customWidth="1"/>
    <col min="37" max="37" width="14.00390625" style="5" customWidth="1"/>
    <col min="38" max="16384" width="9.7109375" style="8" customWidth="1"/>
  </cols>
  <sheetData>
    <row r="1" spans="1:37" s="18" customFormat="1" ht="29.25" customHeight="1">
      <c r="A1" s="9" t="s">
        <v>0</v>
      </c>
      <c r="B1"/>
      <c r="C1" s="10"/>
      <c r="D1" s="10"/>
      <c r="E1" s="11"/>
      <c r="F1" s="12"/>
      <c r="G1" s="13"/>
      <c r="H1" s="14"/>
      <c r="I1" s="13"/>
      <c r="J1" s="14"/>
      <c r="K1" s="13"/>
      <c r="L1" s="14"/>
      <c r="M1" s="13"/>
      <c r="N1" s="14"/>
      <c r="O1" s="13"/>
      <c r="P1" s="14"/>
      <c r="Q1" s="13"/>
      <c r="R1" s="15"/>
      <c r="S1" s="13"/>
      <c r="T1" s="14"/>
      <c r="U1" s="13"/>
      <c r="V1" s="14"/>
      <c r="W1" s="13"/>
      <c r="X1" s="14"/>
      <c r="Y1" s="13"/>
      <c r="Z1" s="16"/>
      <c r="AA1" s="13"/>
      <c r="AB1" s="16"/>
      <c r="AC1" s="13"/>
      <c r="AD1" s="16"/>
      <c r="AE1" s="13"/>
      <c r="AF1" s="16"/>
      <c r="AG1" s="13"/>
      <c r="AH1" s="16"/>
      <c r="AI1" s="13"/>
      <c r="AJ1" s="17"/>
      <c r="AK1" s="17"/>
    </row>
    <row r="2" spans="1:37" s="18" customFormat="1" ht="29.25" customHeight="1">
      <c r="A2" s="10"/>
      <c r="B2" s="19" t="s">
        <v>1</v>
      </c>
      <c r="C2" s="10"/>
      <c r="D2" s="10"/>
      <c r="E2" s="11"/>
      <c r="F2" s="12"/>
      <c r="G2" s="13"/>
      <c r="H2" s="20" t="s">
        <v>2</v>
      </c>
      <c r="I2" s="21"/>
      <c r="J2" s="22"/>
      <c r="K2" s="21"/>
      <c r="L2" s="22"/>
      <c r="M2" s="21"/>
      <c r="N2" s="22"/>
      <c r="O2" s="13"/>
      <c r="P2" s="14"/>
      <c r="Q2" s="13"/>
      <c r="R2" s="15"/>
      <c r="S2" s="13"/>
      <c r="T2" s="14"/>
      <c r="U2" s="13"/>
      <c r="V2" s="14"/>
      <c r="W2" s="13"/>
      <c r="X2" s="14"/>
      <c r="Y2" s="13"/>
      <c r="Z2" s="16"/>
      <c r="AA2" s="13"/>
      <c r="AB2" s="16"/>
      <c r="AC2" s="13"/>
      <c r="AD2" s="16"/>
      <c r="AE2" s="13"/>
      <c r="AF2" s="16"/>
      <c r="AG2" s="13"/>
      <c r="AH2" s="16"/>
      <c r="AI2" s="13"/>
      <c r="AJ2" s="17"/>
      <c r="AK2" s="17"/>
    </row>
    <row r="3" spans="1:37" s="18" customFormat="1" ht="12.75">
      <c r="A3" s="10"/>
      <c r="B3" s="23" t="s">
        <v>3</v>
      </c>
      <c r="C3" s="24"/>
      <c r="D3" s="24"/>
      <c r="E3" s="24"/>
      <c r="F3" s="24"/>
      <c r="G3" s="13"/>
      <c r="H3" s="25" t="s">
        <v>4</v>
      </c>
      <c r="I3" s="26"/>
      <c r="J3" s="27"/>
      <c r="K3" s="26"/>
      <c r="L3" s="27"/>
      <c r="M3" s="26"/>
      <c r="N3" s="27"/>
      <c r="O3" s="13"/>
      <c r="P3" s="14"/>
      <c r="Q3" s="13"/>
      <c r="R3" s="15"/>
      <c r="S3" s="13"/>
      <c r="T3" s="14"/>
      <c r="U3" s="13"/>
      <c r="V3" s="14"/>
      <c r="W3" s="13"/>
      <c r="X3" s="14"/>
      <c r="Y3" s="13"/>
      <c r="Z3" s="16"/>
      <c r="AA3" s="13"/>
      <c r="AB3" s="16"/>
      <c r="AC3" s="13"/>
      <c r="AD3" s="16"/>
      <c r="AE3" s="13"/>
      <c r="AF3" s="16"/>
      <c r="AG3" s="13"/>
      <c r="AH3" s="16"/>
      <c r="AI3" s="13"/>
      <c r="AJ3" s="17"/>
      <c r="AK3" s="17"/>
    </row>
    <row r="4" spans="1:37" s="18" customFormat="1" ht="12.75">
      <c r="A4" s="10"/>
      <c r="B4" s="23" t="s">
        <v>5</v>
      </c>
      <c r="C4" s="24"/>
      <c r="D4" s="24"/>
      <c r="E4" s="24"/>
      <c r="F4" s="24"/>
      <c r="G4" s="13"/>
      <c r="H4" s="25" t="s">
        <v>6</v>
      </c>
      <c r="I4" s="26"/>
      <c r="J4" s="27"/>
      <c r="K4" s="26"/>
      <c r="L4" s="27"/>
      <c r="M4" s="26"/>
      <c r="N4" s="27"/>
      <c r="O4" s="13"/>
      <c r="P4" s="14"/>
      <c r="Q4" s="13"/>
      <c r="R4" s="15"/>
      <c r="S4" s="13"/>
      <c r="T4" s="14"/>
      <c r="U4" s="13"/>
      <c r="V4" s="14"/>
      <c r="W4" s="13"/>
      <c r="X4" s="14"/>
      <c r="Y4" s="13"/>
      <c r="Z4" s="16"/>
      <c r="AA4" s="13"/>
      <c r="AB4" s="16"/>
      <c r="AC4" s="13"/>
      <c r="AD4" s="16"/>
      <c r="AE4" s="13"/>
      <c r="AF4" s="16"/>
      <c r="AG4" s="13"/>
      <c r="AH4" s="16"/>
      <c r="AI4" s="13"/>
      <c r="AJ4" s="17"/>
      <c r="AK4" s="17"/>
    </row>
    <row r="5" spans="1:37" s="18" customFormat="1" ht="12.75">
      <c r="A5" s="10"/>
      <c r="B5" s="23" t="s">
        <v>7</v>
      </c>
      <c r="C5" s="24"/>
      <c r="D5" s="24"/>
      <c r="E5" s="24"/>
      <c r="F5" s="24"/>
      <c r="G5" s="13"/>
      <c r="H5" s="25" t="s">
        <v>8</v>
      </c>
      <c r="I5" s="26"/>
      <c r="J5" s="27"/>
      <c r="K5" s="26"/>
      <c r="L5" s="27"/>
      <c r="M5" s="26"/>
      <c r="N5" s="27"/>
      <c r="O5" s="13"/>
      <c r="P5" s="14"/>
      <c r="Q5" s="13"/>
      <c r="R5" s="15"/>
      <c r="S5" s="13"/>
      <c r="T5" s="14"/>
      <c r="U5" s="13"/>
      <c r="V5" s="14"/>
      <c r="W5" s="13"/>
      <c r="X5" s="14"/>
      <c r="Y5" s="13"/>
      <c r="Z5" s="16"/>
      <c r="AA5" s="13"/>
      <c r="AB5" s="16"/>
      <c r="AC5" s="13"/>
      <c r="AD5" s="16"/>
      <c r="AE5" s="13"/>
      <c r="AF5" s="16"/>
      <c r="AG5" s="13"/>
      <c r="AH5" s="16"/>
      <c r="AI5" s="13"/>
      <c r="AJ5" s="17"/>
      <c r="AK5" s="17"/>
    </row>
    <row r="6" spans="1:37" s="18" customFormat="1" ht="12.75">
      <c r="A6" s="10"/>
      <c r="B6" s="23" t="s">
        <v>9</v>
      </c>
      <c r="C6" s="24"/>
      <c r="D6" s="24"/>
      <c r="E6" s="24"/>
      <c r="F6" s="24"/>
      <c r="G6" s="13"/>
      <c r="H6" s="25" t="s">
        <v>10</v>
      </c>
      <c r="I6" s="26"/>
      <c r="J6" s="27"/>
      <c r="K6" s="26"/>
      <c r="L6" s="27"/>
      <c r="M6" s="26"/>
      <c r="N6" s="27"/>
      <c r="O6" s="13"/>
      <c r="P6" s="14"/>
      <c r="Q6" s="13"/>
      <c r="R6" s="15"/>
      <c r="S6" s="13"/>
      <c r="T6" s="14"/>
      <c r="U6" s="13"/>
      <c r="V6" s="14"/>
      <c r="W6" s="13"/>
      <c r="X6" s="14"/>
      <c r="Y6" s="13"/>
      <c r="Z6" s="16"/>
      <c r="AA6" s="13"/>
      <c r="AB6" s="16"/>
      <c r="AC6" s="13"/>
      <c r="AD6" s="16"/>
      <c r="AE6" s="13"/>
      <c r="AF6" s="16"/>
      <c r="AG6" s="13"/>
      <c r="AH6" s="16"/>
      <c r="AI6" s="13"/>
      <c r="AJ6" s="17"/>
      <c r="AK6" s="17"/>
    </row>
    <row r="7" spans="1:37" s="18" customFormat="1" ht="51" customHeight="1">
      <c r="A7" s="10"/>
      <c r="B7" s="28" t="s">
        <v>11</v>
      </c>
      <c r="C7" s="24"/>
      <c r="D7" s="24"/>
      <c r="E7" s="24"/>
      <c r="F7" s="24"/>
      <c r="G7" s="13"/>
      <c r="H7" s="29" t="s">
        <v>12</v>
      </c>
      <c r="I7" s="26"/>
      <c r="J7" s="27"/>
      <c r="K7" s="26"/>
      <c r="L7" s="27"/>
      <c r="M7" s="26"/>
      <c r="N7" s="27"/>
      <c r="O7" s="13"/>
      <c r="P7" s="14"/>
      <c r="Q7" s="13"/>
      <c r="R7" s="15"/>
      <c r="S7" s="13"/>
      <c r="T7" s="14"/>
      <c r="U7" s="13"/>
      <c r="V7" s="14"/>
      <c r="W7" s="13"/>
      <c r="X7" s="14"/>
      <c r="Y7" s="13"/>
      <c r="Z7" s="16"/>
      <c r="AA7" s="13"/>
      <c r="AB7" s="16"/>
      <c r="AC7" s="13"/>
      <c r="AD7" s="16"/>
      <c r="AE7" s="13"/>
      <c r="AF7" s="16"/>
      <c r="AG7" s="13"/>
      <c r="AH7" s="16"/>
      <c r="AI7" s="13"/>
      <c r="AJ7" s="17"/>
      <c r="AK7" s="17"/>
    </row>
    <row r="8" spans="1:37" s="18" customFormat="1" ht="12.75">
      <c r="A8" s="10"/>
      <c r="B8" s="10"/>
      <c r="C8" s="10"/>
      <c r="D8" s="10"/>
      <c r="E8" s="11"/>
      <c r="F8" s="12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5"/>
      <c r="S8" s="13"/>
      <c r="T8" s="14"/>
      <c r="U8" s="13"/>
      <c r="V8" s="14"/>
      <c r="W8" s="13"/>
      <c r="X8" s="14"/>
      <c r="Y8" s="13"/>
      <c r="Z8" s="16"/>
      <c r="AA8" s="13"/>
      <c r="AB8" s="16"/>
      <c r="AC8" s="13"/>
      <c r="AD8" s="16"/>
      <c r="AE8" s="13"/>
      <c r="AF8" s="16"/>
      <c r="AG8" s="13"/>
      <c r="AH8" s="16"/>
      <c r="AI8" s="13"/>
      <c r="AJ8" s="17"/>
      <c r="AK8" s="17"/>
    </row>
    <row r="9" spans="1:37" s="18" customFormat="1" ht="21" customHeight="1">
      <c r="A9" s="30"/>
      <c r="B9" s="30"/>
      <c r="C9" s="30"/>
      <c r="D9" s="30"/>
      <c r="E9" s="30"/>
      <c r="F9" s="31"/>
      <c r="G9" s="32">
        <f>SUM(F14:F17)</f>
        <v>0</v>
      </c>
      <c r="H9" s="31"/>
      <c r="I9" s="32">
        <f>SUM(H14:H17)</f>
        <v>0</v>
      </c>
      <c r="J9" s="31"/>
      <c r="K9" s="32">
        <f>SUM(J14:J17)</f>
        <v>0</v>
      </c>
      <c r="L9" s="31"/>
      <c r="M9" s="32">
        <f>SUM(L14:L17)</f>
        <v>0</v>
      </c>
      <c r="N9" s="31"/>
      <c r="O9" s="32">
        <f>SUM(N14:N17)</f>
        <v>0</v>
      </c>
      <c r="P9" s="31"/>
      <c r="Q9" s="32">
        <f>SUM(P14:P17)</f>
        <v>0</v>
      </c>
      <c r="R9" s="33"/>
      <c r="S9" s="32">
        <f>SUM(R14:R17)</f>
        <v>0</v>
      </c>
      <c r="T9" s="31"/>
      <c r="U9" s="32">
        <f>SUM(T14:T17)</f>
        <v>0</v>
      </c>
      <c r="V9" s="31"/>
      <c r="W9" s="32">
        <f>SUM(V14:V17)</f>
        <v>0</v>
      </c>
      <c r="X9" s="31"/>
      <c r="Y9" s="32">
        <f>SUM(X14:X17)</f>
        <v>0</v>
      </c>
      <c r="Z9" s="34"/>
      <c r="AA9" s="32">
        <f>SUM(Z14:Z17)</f>
        <v>0</v>
      </c>
      <c r="AB9" s="34"/>
      <c r="AC9" s="32">
        <f>SUM(AB14:AB17)</f>
        <v>0</v>
      </c>
      <c r="AD9" s="34"/>
      <c r="AE9" s="32">
        <f>SUM(AD14:AD17)</f>
        <v>0</v>
      </c>
      <c r="AF9" s="34"/>
      <c r="AG9" s="32">
        <f>SUM(AF14:AF17)</f>
        <v>0</v>
      </c>
      <c r="AH9" s="34"/>
      <c r="AI9" s="32">
        <f>SUM(AH14:AH17)</f>
        <v>0</v>
      </c>
      <c r="AJ9" s="34"/>
      <c r="AK9" s="32">
        <f>SUM(AJ14:AJ17)</f>
        <v>0</v>
      </c>
    </row>
    <row r="10" spans="1:37" s="42" customFormat="1" ht="21" customHeight="1">
      <c r="A10" s="2"/>
      <c r="B10" s="35" t="s">
        <v>13</v>
      </c>
      <c r="C10" s="36"/>
      <c r="D10" s="36"/>
      <c r="E10" s="37"/>
      <c r="F10" s="38" t="s">
        <v>14</v>
      </c>
      <c r="G10" s="39">
        <f>SUM(G14:G17)</f>
        <v>0</v>
      </c>
      <c r="H10" s="38" t="s">
        <v>14</v>
      </c>
      <c r="I10" s="39">
        <f>SUM(I14:I17)</f>
        <v>0</v>
      </c>
      <c r="J10" s="38" t="s">
        <v>14</v>
      </c>
      <c r="K10" s="39">
        <f>SUM(K14:K17)</f>
        <v>0</v>
      </c>
      <c r="L10" s="38" t="s">
        <v>14</v>
      </c>
      <c r="M10" s="39">
        <f>SUM(M14:M17)</f>
        <v>0</v>
      </c>
      <c r="N10" s="38" t="s">
        <v>14</v>
      </c>
      <c r="O10" s="39">
        <f>SUM(O14:O17)</f>
        <v>0</v>
      </c>
      <c r="P10" s="38" t="s">
        <v>14</v>
      </c>
      <c r="Q10" s="39">
        <f>SUM(Q14:Q17)</f>
        <v>0</v>
      </c>
      <c r="R10" s="40" t="s">
        <v>14</v>
      </c>
      <c r="S10" s="39">
        <f>SUM(S14:S17)</f>
        <v>0</v>
      </c>
      <c r="T10" s="38" t="s">
        <v>14</v>
      </c>
      <c r="U10" s="39">
        <f>SUM(U14:U17)</f>
        <v>0</v>
      </c>
      <c r="V10" s="38" t="s">
        <v>14</v>
      </c>
      <c r="W10" s="39">
        <f>SUM(W14:W17)</f>
        <v>0</v>
      </c>
      <c r="X10" s="38" t="s">
        <v>14</v>
      </c>
      <c r="Y10" s="39">
        <f>SUM(Y14:Y17)</f>
        <v>0</v>
      </c>
      <c r="Z10" s="41" t="s">
        <v>14</v>
      </c>
      <c r="AA10" s="39">
        <f>SUM(AA14:AA17)</f>
        <v>0</v>
      </c>
      <c r="AB10" s="41" t="s">
        <v>14</v>
      </c>
      <c r="AC10" s="39">
        <f>SUM(AC14:AC17)</f>
        <v>0</v>
      </c>
      <c r="AD10" s="41" t="s">
        <v>14</v>
      </c>
      <c r="AE10" s="39">
        <f>SUM(AE14:AE17)</f>
        <v>0</v>
      </c>
      <c r="AF10" s="41" t="s">
        <v>14</v>
      </c>
      <c r="AG10" s="39">
        <f>SUM(AG14:AG17)</f>
        <v>0</v>
      </c>
      <c r="AH10" s="41" t="s">
        <v>14</v>
      </c>
      <c r="AI10" s="39">
        <f>SUM(AI14:AI17)</f>
        <v>0</v>
      </c>
      <c r="AJ10" s="41" t="s">
        <v>15</v>
      </c>
      <c r="AK10" s="39">
        <f>SUM(AK14:AK17)</f>
        <v>0</v>
      </c>
    </row>
    <row r="11" spans="1:37" ht="12.75">
      <c r="A11" s="43"/>
      <c r="B11" s="44" t="s">
        <v>16</v>
      </c>
      <c r="C11" s="43"/>
      <c r="D11" s="43"/>
      <c r="E11" s="43"/>
      <c r="F11" s="45" t="s">
        <v>17</v>
      </c>
      <c r="G11" s="46" t="s">
        <v>18</v>
      </c>
      <c r="H11" s="47" t="s">
        <v>17</v>
      </c>
      <c r="I11" s="46" t="s">
        <v>18</v>
      </c>
      <c r="J11" s="47" t="s">
        <v>17</v>
      </c>
      <c r="K11" s="46" t="s">
        <v>18</v>
      </c>
      <c r="L11" s="47" t="s">
        <v>17</v>
      </c>
      <c r="M11" s="46" t="s">
        <v>18</v>
      </c>
      <c r="N11" s="45" t="s">
        <v>17</v>
      </c>
      <c r="O11" s="46" t="s">
        <v>18</v>
      </c>
      <c r="P11" s="45" t="s">
        <v>17</v>
      </c>
      <c r="Q11" s="46" t="s">
        <v>18</v>
      </c>
      <c r="R11" s="45" t="s">
        <v>17</v>
      </c>
      <c r="S11" s="46" t="s">
        <v>18</v>
      </c>
      <c r="T11" s="45" t="s">
        <v>17</v>
      </c>
      <c r="U11" s="46" t="s">
        <v>18</v>
      </c>
      <c r="V11" s="45" t="s">
        <v>17</v>
      </c>
      <c r="W11" s="46" t="s">
        <v>18</v>
      </c>
      <c r="X11" s="45" t="s">
        <v>17</v>
      </c>
      <c r="Y11" s="46" t="s">
        <v>18</v>
      </c>
      <c r="Z11" s="45" t="s">
        <v>17</v>
      </c>
      <c r="AA11" s="46" t="s">
        <v>18</v>
      </c>
      <c r="AB11" s="45" t="s">
        <v>17</v>
      </c>
      <c r="AC11" s="46" t="s">
        <v>18</v>
      </c>
      <c r="AD11" s="45" t="s">
        <v>17</v>
      </c>
      <c r="AE11" s="46" t="s">
        <v>18</v>
      </c>
      <c r="AF11" s="45" t="s">
        <v>17</v>
      </c>
      <c r="AG11" s="46" t="s">
        <v>18</v>
      </c>
      <c r="AH11" s="45" t="s">
        <v>17</v>
      </c>
      <c r="AI11" s="46" t="s">
        <v>18</v>
      </c>
      <c r="AJ11" s="45" t="s">
        <v>17</v>
      </c>
      <c r="AK11" s="46" t="s">
        <v>18</v>
      </c>
    </row>
    <row r="12" spans="1:37" ht="12.75">
      <c r="A12" s="48"/>
      <c r="B12" s="49" t="s">
        <v>19</v>
      </c>
      <c r="C12" s="50"/>
      <c r="D12" s="50"/>
      <c r="E12" s="51"/>
      <c r="F12" s="52"/>
      <c r="G12" s="53"/>
      <c r="H12" s="52"/>
      <c r="I12" s="53"/>
      <c r="J12" s="52"/>
      <c r="K12" s="53"/>
      <c r="L12" s="52"/>
      <c r="M12" s="53"/>
      <c r="N12" s="52"/>
      <c r="O12" s="53"/>
      <c r="P12" s="52"/>
      <c r="Q12" s="53"/>
      <c r="R12" s="54"/>
      <c r="S12" s="53"/>
      <c r="T12" s="52"/>
      <c r="U12" s="53"/>
      <c r="V12" s="52"/>
      <c r="W12" s="53"/>
      <c r="X12" s="52"/>
      <c r="Y12" s="53"/>
      <c r="Z12" s="55"/>
      <c r="AA12" s="53"/>
      <c r="AB12" s="55"/>
      <c r="AC12" s="53"/>
      <c r="AD12" s="55"/>
      <c r="AE12" s="53"/>
      <c r="AF12" s="55"/>
      <c r="AG12" s="53"/>
      <c r="AH12" s="55"/>
      <c r="AI12" s="53"/>
      <c r="AJ12" s="55"/>
      <c r="AK12" s="56"/>
    </row>
    <row r="13" spans="1:38" s="65" customFormat="1" ht="26.25" customHeight="1">
      <c r="A13" s="57"/>
      <c r="B13" s="58" t="s">
        <v>20</v>
      </c>
      <c r="C13" s="58" t="s">
        <v>21</v>
      </c>
      <c r="D13" s="58" t="s">
        <v>22</v>
      </c>
      <c r="E13" s="59" t="s">
        <v>23</v>
      </c>
      <c r="F13" s="60"/>
      <c r="G13" s="61" t="str">
        <f>$AL$13</f>
        <v> </v>
      </c>
      <c r="H13" s="60"/>
      <c r="I13" s="61" t="str">
        <f>$AL$13</f>
        <v> </v>
      </c>
      <c r="J13" s="60"/>
      <c r="K13" s="61" t="str">
        <f>$AL$13</f>
        <v> </v>
      </c>
      <c r="L13" s="60"/>
      <c r="M13" s="61" t="str">
        <f>$AL$13</f>
        <v> </v>
      </c>
      <c r="N13" s="60"/>
      <c r="O13" s="61" t="str">
        <f>$AL$13</f>
        <v> </v>
      </c>
      <c r="P13" s="60"/>
      <c r="Q13" s="61" t="str">
        <f>$AL$13</f>
        <v> </v>
      </c>
      <c r="R13" s="62"/>
      <c r="S13" s="61" t="str">
        <f>$AL$13</f>
        <v> </v>
      </c>
      <c r="T13" s="60"/>
      <c r="U13" s="61" t="str">
        <f>$AL$13</f>
        <v> </v>
      </c>
      <c r="V13" s="60"/>
      <c r="W13" s="61" t="str">
        <f>$AL$13</f>
        <v> </v>
      </c>
      <c r="X13" s="60"/>
      <c r="Y13" s="61" t="str">
        <f>$AL$13</f>
        <v> </v>
      </c>
      <c r="Z13" s="63"/>
      <c r="AA13" s="61" t="str">
        <f>$AL$13</f>
        <v> </v>
      </c>
      <c r="AB13" s="63"/>
      <c r="AC13" s="61" t="str">
        <f>$AL$13</f>
        <v> </v>
      </c>
      <c r="AD13" s="63"/>
      <c r="AE13" s="61" t="str">
        <f>$AL$13</f>
        <v> </v>
      </c>
      <c r="AF13" s="63"/>
      <c r="AG13" s="61" t="str">
        <f>$AL$13</f>
        <v> </v>
      </c>
      <c r="AH13" s="63"/>
      <c r="AI13" s="61" t="str">
        <f>$AL$13</f>
        <v> </v>
      </c>
      <c r="AJ13" s="63"/>
      <c r="AK13" s="61" t="str">
        <f>$AL$13</f>
        <v> </v>
      </c>
      <c r="AL13" s="64" t="s">
        <v>24</v>
      </c>
    </row>
    <row r="14" spans="1:37" ht="19.5" customHeight="1">
      <c r="A14" s="66"/>
      <c r="B14" s="67" t="s">
        <v>25</v>
      </c>
      <c r="C14" s="68">
        <v>12</v>
      </c>
      <c r="D14" s="69">
        <v>15.6</v>
      </c>
      <c r="E14" s="70">
        <v>0</v>
      </c>
      <c r="F14" s="71" t="s">
        <v>24</v>
      </c>
      <c r="G14" s="72">
        <f>$D14*(1+$E14%)*F14*(1-G$13)</f>
        <v>0</v>
      </c>
      <c r="H14" s="71"/>
      <c r="I14" s="72">
        <f>$D14*(1+$E14%)*H14*(1-I$13)</f>
        <v>0</v>
      </c>
      <c r="J14" s="71"/>
      <c r="K14" s="72">
        <f>$D14*(1+$E14%)*J14*(1-K$13)</f>
        <v>0</v>
      </c>
      <c r="L14" s="71"/>
      <c r="M14" s="72">
        <f>$D14*(1+$E14%)*L14*(1-M$13)</f>
        <v>0</v>
      </c>
      <c r="N14" s="71"/>
      <c r="O14" s="72">
        <f>$D14*(1+$E14%)*N14*(1-O$13)</f>
        <v>0</v>
      </c>
      <c r="P14" s="71"/>
      <c r="Q14" s="72">
        <f>$D14*(1+$E14%)*P14*(1-Q$13)</f>
        <v>0</v>
      </c>
      <c r="R14" s="73"/>
      <c r="S14" s="72">
        <f>$D14*(1+$E14%)*R14*(1-S$13)</f>
        <v>0</v>
      </c>
      <c r="T14" s="71"/>
      <c r="U14" s="72">
        <f>$D14*(1+$E14%)*T14*(1-U$13)</f>
        <v>0</v>
      </c>
      <c r="V14" s="71"/>
      <c r="W14" s="72">
        <f>$D14*(1+$E14%)*V14*(1-W$13)</f>
        <v>0</v>
      </c>
      <c r="X14" s="71"/>
      <c r="Y14" s="72">
        <f>$D14*(1+$E14%)*X14*(1-Y$13)</f>
        <v>0</v>
      </c>
      <c r="Z14" s="74"/>
      <c r="AA14" s="72">
        <f>$D14*(1+$E14%)*Z14*(1-AA$13)</f>
        <v>0</v>
      </c>
      <c r="AB14" s="74"/>
      <c r="AC14" s="72">
        <f>$D14*(1+$E14%)*AB14*(1-AC$13)</f>
        <v>0</v>
      </c>
      <c r="AD14" s="74"/>
      <c r="AE14" s="72">
        <f>$D14*(1+$E14%)*AD14*(1-AE$13)</f>
        <v>0</v>
      </c>
      <c r="AF14" s="74"/>
      <c r="AG14" s="72">
        <f>$D14*(1+$E14%)*AF14*(1-AG$13)</f>
        <v>0</v>
      </c>
      <c r="AH14" s="74"/>
      <c r="AI14" s="72">
        <f>$D14*(1+$E14%)*AH14*(1-AI$13)</f>
        <v>0</v>
      </c>
      <c r="AJ14" s="75">
        <f>F14+H14+J14+L14+N14+P14+R14+T14+V14+X14+Z14+AB14+AD14+AF14+AH14</f>
        <v>0</v>
      </c>
      <c r="AK14" s="72">
        <f>$D14*(1+$E14%)*AJ14*(1-AK$13)</f>
        <v>0</v>
      </c>
    </row>
    <row r="15" spans="1:37" ht="19.5" customHeight="1">
      <c r="A15" s="66"/>
      <c r="B15" s="67" t="s">
        <v>26</v>
      </c>
      <c r="C15" s="68">
        <v>12</v>
      </c>
      <c r="D15" s="69">
        <v>12.6</v>
      </c>
      <c r="E15" s="70">
        <v>0</v>
      </c>
      <c r="F15" s="71"/>
      <c r="G15" s="72">
        <f>$D15*(1+$E15%)*F15*(1-G$13)</f>
        <v>0</v>
      </c>
      <c r="H15" s="71"/>
      <c r="I15" s="72">
        <f>$D15*(1+$E15%)*H15*(1-I$13)</f>
        <v>0</v>
      </c>
      <c r="J15" s="71"/>
      <c r="K15" s="72">
        <f>$D15*(1+$E15%)*J15*(1-K$13)</f>
        <v>0</v>
      </c>
      <c r="L15" s="71"/>
      <c r="M15" s="72">
        <f>$D15*(1+$E15%)*L15*(1-M$13)</f>
        <v>0</v>
      </c>
      <c r="N15" s="71"/>
      <c r="O15" s="72">
        <f>$D15*(1+$E15%)*N15*(1-O$13)</f>
        <v>0</v>
      </c>
      <c r="P15" s="71"/>
      <c r="Q15" s="72">
        <f>$D15*(1+$E15%)*P15*(1-Q$13)</f>
        <v>0</v>
      </c>
      <c r="R15" s="73"/>
      <c r="S15" s="72">
        <f>$D15*(1+$E15%)*R15*(1-S$13)</f>
        <v>0</v>
      </c>
      <c r="T15" s="71"/>
      <c r="U15" s="72">
        <f>$D15*(1+$E15%)*T15*(1-U$13)</f>
        <v>0</v>
      </c>
      <c r="V15" s="71"/>
      <c r="W15" s="72">
        <f>$D15*(1+$E15%)*V15*(1-W$13)</f>
        <v>0</v>
      </c>
      <c r="X15" s="71"/>
      <c r="Y15" s="72">
        <f>$D15*(1+$E15%)*X15*(1-Y$13)</f>
        <v>0</v>
      </c>
      <c r="Z15" s="74"/>
      <c r="AA15" s="72">
        <f>$D15*(1+$E15%)*Z15*(1-AA$13)</f>
        <v>0</v>
      </c>
      <c r="AB15" s="74"/>
      <c r="AC15" s="72">
        <f>$D15*(1+$E15%)*AB15*(1-AC$13)</f>
        <v>0</v>
      </c>
      <c r="AD15" s="74"/>
      <c r="AE15" s="72">
        <f>$D15*(1+$E15%)*AD15*(1-AE$13)</f>
        <v>0</v>
      </c>
      <c r="AF15" s="74"/>
      <c r="AG15" s="72">
        <f>$D15*(1+$E15%)*AF15*(1-AG$13)</f>
        <v>0</v>
      </c>
      <c r="AH15" s="74"/>
      <c r="AI15" s="72">
        <f>$D15*(1+$E15%)*AH15*(1-AI$13)</f>
        <v>0</v>
      </c>
      <c r="AJ15" s="75">
        <f>F15+H15+J15+L15+N15+P15+R15+T15+V15+X15+Z15+AB15+AD15+AF15+AH15</f>
        <v>0</v>
      </c>
      <c r="AK15" s="72">
        <f>$D15*(1+$E15%)*AJ15*(1-AK$13)</f>
        <v>0</v>
      </c>
    </row>
    <row r="16" spans="1:37" ht="19.5" customHeight="1">
      <c r="A16" s="66"/>
      <c r="B16" s="67" t="s">
        <v>27</v>
      </c>
      <c r="C16" s="68">
        <v>12</v>
      </c>
      <c r="D16" s="69">
        <v>16.9</v>
      </c>
      <c r="E16" s="70">
        <v>0</v>
      </c>
      <c r="F16" s="71"/>
      <c r="G16" s="72">
        <f>$D16*(1+$E16%)*F16*(1-G$13)</f>
        <v>0</v>
      </c>
      <c r="H16" s="71"/>
      <c r="I16" s="72">
        <f>$D16*(1+$E16%)*H16*(1-I$13)</f>
        <v>0</v>
      </c>
      <c r="J16" s="71"/>
      <c r="K16" s="72">
        <f>$D16*(1+$E16%)*J16*(1-K$13)</f>
        <v>0</v>
      </c>
      <c r="L16" s="71"/>
      <c r="M16" s="72">
        <f>$D16*(1+$E16%)*L16*(1-M$13)</f>
        <v>0</v>
      </c>
      <c r="N16" s="71"/>
      <c r="O16" s="72">
        <f>$D16*(1+$E16%)*N16*(1-O$13)</f>
        <v>0</v>
      </c>
      <c r="P16" s="71"/>
      <c r="Q16" s="72">
        <f>$D16*(1+$E16%)*P16*(1-Q$13)</f>
        <v>0</v>
      </c>
      <c r="R16" s="73"/>
      <c r="S16" s="72">
        <f>$D16*(1+$E16%)*R16*(1-S$13)</f>
        <v>0</v>
      </c>
      <c r="T16" s="71"/>
      <c r="U16" s="72">
        <f>$D16*(1+$E16%)*T16*(1-U$13)</f>
        <v>0</v>
      </c>
      <c r="V16" s="71"/>
      <c r="W16" s="72">
        <f>$D16*(1+$E16%)*V16*(1-W$13)</f>
        <v>0</v>
      </c>
      <c r="X16" s="71"/>
      <c r="Y16" s="72">
        <f>$D16*(1+$E16%)*X16*(1-Y$13)</f>
        <v>0</v>
      </c>
      <c r="Z16" s="74"/>
      <c r="AA16" s="72">
        <f>$D16*(1+$E16%)*Z16*(1-AA$13)</f>
        <v>0</v>
      </c>
      <c r="AB16" s="74"/>
      <c r="AC16" s="72">
        <f>$D16*(1+$E16%)*AB16*(1-AC$13)</f>
        <v>0</v>
      </c>
      <c r="AD16" s="74"/>
      <c r="AE16" s="72">
        <f>$D16*(1+$E16%)*AD16*(1-AE$13)</f>
        <v>0</v>
      </c>
      <c r="AF16" s="74"/>
      <c r="AG16" s="72">
        <f>$D16*(1+$E16%)*AF16*(1-AG$13)</f>
        <v>0</v>
      </c>
      <c r="AH16" s="74"/>
      <c r="AI16" s="72">
        <f>$D16*(1+$E16%)*AH16*(1-AI$13)</f>
        <v>0</v>
      </c>
      <c r="AJ16" s="75">
        <f>F16+H16+J16+L16+N16+P16+R16+T16+V16+X16+Z16+AB16+AD16+AF16+AH16</f>
        <v>0</v>
      </c>
      <c r="AK16" s="72">
        <f>$D16*(1+$E16%)*AJ16*(1-AK$13)</f>
        <v>0</v>
      </c>
    </row>
    <row r="17" spans="1:37" ht="24" customHeight="1">
      <c r="A17" s="66"/>
      <c r="B17" s="67" t="s">
        <v>28</v>
      </c>
      <c r="C17" s="68">
        <v>12</v>
      </c>
      <c r="D17" s="69">
        <v>15.6</v>
      </c>
      <c r="E17" s="70">
        <v>0</v>
      </c>
      <c r="F17" s="71"/>
      <c r="G17" s="72">
        <f>$D17*(1+$E17%)*F17*(1-G$13)</f>
        <v>0</v>
      </c>
      <c r="H17" s="71"/>
      <c r="I17" s="72">
        <f>$D17*(1+$E17%)*H17*(1-I$13)</f>
        <v>0</v>
      </c>
      <c r="J17" s="76"/>
      <c r="K17" s="72">
        <f>$D17*(1+$E17%)*J17*(1-K$13)</f>
        <v>0</v>
      </c>
      <c r="L17" s="71"/>
      <c r="M17" s="72">
        <f>$D17*(1+$E17%)*L17*(1-M$13)</f>
        <v>0</v>
      </c>
      <c r="N17" s="71"/>
      <c r="O17" s="72">
        <f>$D17*(1+$E17%)*N17*(1-O$13)</f>
        <v>0</v>
      </c>
      <c r="P17" s="71"/>
      <c r="Q17" s="72">
        <f>$D17*(1+$E17%)*P17*(1-Q$13)</f>
        <v>0</v>
      </c>
      <c r="R17" s="73"/>
      <c r="S17" s="72">
        <f>$D17*(1+$E17%)*R17*(1-S$13)</f>
        <v>0</v>
      </c>
      <c r="T17" s="71"/>
      <c r="U17" s="72">
        <f>$D17*(1+$E17%)*T17*(1-U$13)</f>
        <v>0</v>
      </c>
      <c r="V17" s="71"/>
      <c r="W17" s="72">
        <f>$D17*(1+$E17%)*V17*(1-W$13)</f>
        <v>0</v>
      </c>
      <c r="X17" s="71"/>
      <c r="Y17" s="72">
        <f>$D17*(1+$E17%)*X17*(1-Y$13)</f>
        <v>0</v>
      </c>
      <c r="Z17" s="74"/>
      <c r="AA17" s="72">
        <f>$D17*(1+$E17%)*Z17*(1-AA$13)</f>
        <v>0</v>
      </c>
      <c r="AB17" s="74"/>
      <c r="AC17" s="72">
        <f>$D17*(1+$E17%)*AB17*(1-AC$13)</f>
        <v>0</v>
      </c>
      <c r="AD17" s="74"/>
      <c r="AE17" s="72">
        <f>$D17*(1+$E17%)*AD17*(1-AE$13)</f>
        <v>0</v>
      </c>
      <c r="AF17" s="74"/>
      <c r="AG17" s="72">
        <f>$D17*(1+$E17%)*AF17*(1-AG$13)</f>
        <v>0</v>
      </c>
      <c r="AH17" s="74"/>
      <c r="AI17" s="72">
        <f>$D17*(1+$E17%)*AH17*(1-AI$13)</f>
        <v>0</v>
      </c>
      <c r="AJ17" s="75">
        <f>F17+H17+J17+L17+N17+P17+R17+T17+V17+X17+Z17+AB17+AD17+AF17+AH17</f>
        <v>0</v>
      </c>
      <c r="AK17" s="72">
        <f>$D17*(1+$E17%)*AJ17*(1-AK$13)</f>
        <v>0</v>
      </c>
    </row>
  </sheetData>
  <sheetProtection selectLockedCells="1" selectUnlockedCells="1"/>
  <mergeCells count="6">
    <mergeCell ref="AJ1:AK1"/>
    <mergeCell ref="C3:F3"/>
    <mergeCell ref="C4:F4"/>
    <mergeCell ref="C5:F5"/>
    <mergeCell ref="C6:F6"/>
    <mergeCell ref="C7:F7"/>
  </mergeCells>
  <conditionalFormatting sqref="A14:A17">
    <cfRule type="expression" priority="1" dxfId="0" stopIfTrue="1">
      <formula>#REF!</formula>
    </cfRule>
  </conditionalFormatting>
  <conditionalFormatting sqref="B14:B17">
    <cfRule type="expression" priority="2" dxfId="0" stopIfTrue="1">
      <formula>#REF!</formula>
    </cfRule>
  </conditionalFormatting>
  <conditionalFormatting sqref="G10 I10 K10 M10 O10 Q10 S10 U10 W10 Y10 AA10 AC10 AE10 AG10 AI10 AK10">
    <cfRule type="cellIs" priority="3" dxfId="0" operator="greaterThan" stopIfTrue="1">
      <formula>0</formula>
    </cfRule>
  </conditionalFormatting>
  <hyperlinks>
    <hyperlink ref="H2" r:id="rId1" display="inviate il modulo compilato in ogni sua parte a rete@retegasbergamo.it"/>
    <hyperlink ref="H4" r:id="rId2" display="REGISTRATI SU SBARCHINPIAZZA.RESSUD.ORG  E POTRANNO ESSERE"/>
    <hyperlink ref="H7" r:id="rId3" display="seguite gli aggiornamenti del programma su www.retegasbergamo.it/sip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. .</cp:lastModifiedBy>
  <dcterms:created xsi:type="dcterms:W3CDTF">2012-03-04T14:32:04Z</dcterms:created>
  <dcterms:modified xsi:type="dcterms:W3CDTF">2012-03-05T09:22:59Z</dcterms:modified>
  <cp:category/>
  <cp:version/>
  <cp:contentType/>
  <cp:contentStatus/>
  <cp:revision>12</cp:revision>
</cp:coreProperties>
</file>